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1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<sst xmlns="http://schemas.openxmlformats.org/spreadsheetml/2006/main" count="36" uniqueCount="34">
  <si>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Wartość brutto</t>
  </si>
  <si>
    <t>Opis przedmiotu zamówienia</t>
  </si>
  <si>
    <t>Nazwa handlowa
/Producent</t>
  </si>
  <si>
    <t xml:space="preserve">
Wartość netto</t>
  </si>
  <si>
    <t xml:space="preserve">
Wartość 
VAT</t>
  </si>
  <si>
    <t>b</t>
  </si>
  <si>
    <t>c</t>
  </si>
  <si>
    <t>d</t>
  </si>
  <si>
    <t>e</t>
  </si>
  <si>
    <t>Ilość
op.</t>
  </si>
  <si>
    <t>a</t>
  </si>
  <si>
    <t>l.p</t>
  </si>
  <si>
    <t>opakowanie</t>
  </si>
  <si>
    <t>SUMA:</t>
  </si>
  <si>
    <t>f</t>
  </si>
  <si>
    <t>Cena jednostk. Katalog.
netto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</si>
  <si>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</si>
  <si>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Podpis i pieczęć Wykonawcy </t>
  </si>
  <si>
    <t>Op.=100 szt.</t>
  </si>
  <si>
    <r>
      <t xml:space="preserve">
VAT
</t>
    </r>
    <r>
      <rPr>
        <sz val="8"/>
        <rFont val="Calibri"/>
        <family val="2"/>
      </rPr>
      <t>%</t>
    </r>
  </si>
  <si>
    <r>
      <rPr>
        <b/>
        <u val="single"/>
        <sz val="9"/>
        <rFont val="Calibri"/>
        <family val="2"/>
      </rPr>
      <t>Rękawice diagnostyczne, jednorazowego użytku, lateksowe</t>
    </r>
    <r>
      <rPr>
        <sz val="9"/>
        <rFont val="Calibri"/>
        <family val="2"/>
      </rPr>
      <t>, bezpudrowe, niesterylne z wewnętrzną warstwą polimerową, z rolowanym mankietem, teksturowane jednorodne na całej powierzchni dłoni i palców. Odporne na przenikanie wirusów zgodnie z normą ASTM F 1671, spełniające normy EN 455 1-4. AQL =&lt;1,5. Zakwalifikowane jako wyrób medyczny w klasie I i jako środek ochrony indywidualnej  - kategorii I – do minimalnych zagrożeń.
Kształt rękawicy uniwersalny  - pasuje na prawą i lewą dłoń. Kolor naturalnego lateksu.</t>
    </r>
    <r>
      <rPr>
        <b/>
        <sz val="9"/>
        <rFont val="Calibri"/>
        <family val="2"/>
      </rPr>
      <t xml:space="preserve"> Rozmiary: XS, S, M, L, XL</t>
    </r>
  </si>
  <si>
    <t>op.=200 szt.</t>
  </si>
  <si>
    <t>op.= 1 para</t>
  </si>
  <si>
    <r>
      <rPr>
        <b/>
        <u val="single"/>
        <sz val="9"/>
        <rFont val="Calibri"/>
        <family val="2"/>
      </rPr>
      <t>Rękawice chirurgiczne sterylne</t>
    </r>
    <r>
      <rPr>
        <sz val="9"/>
        <rFont val="Calibri"/>
        <family val="2"/>
      </rPr>
      <t xml:space="preserve">, jednorazowego użytku, lateksowe z warstwą nitrylowa, trójwarstwowe (lateks-(leteks+nitryl)-nitryl) przy czym wewnętrzna warstwa  jest nitrylowa; bezpudrowe. Rękawice powinny posiadać  poprzeczne i podłużne wzmocnienia mankietu zapobiegające ich zsuwaniu się; AQL max 1,0, spełniające normy EN 455-2, ASTM D3577 i ASTM F1671. Kształt anatomiczny, zróżnicowany na lewą i prawą dłoń, Opakowanie foliowo-foliowe, próżniowe. </t>
    </r>
    <r>
      <rPr>
        <b/>
        <sz val="9"/>
        <rFont val="Calibri"/>
        <family val="2"/>
      </rPr>
      <t xml:space="preserve">Rozmiar od 6 –8  </t>
    </r>
    <r>
      <rPr>
        <sz val="9"/>
        <rFont val="Calibri"/>
        <family val="2"/>
      </rPr>
      <t xml:space="preserve">  </t>
    </r>
  </si>
  <si>
    <t>Załącznik nr 3 do SIWZ</t>
  </si>
  <si>
    <t>g =(d x f)</t>
  </si>
  <si>
    <t>j= ( g + i)</t>
  </si>
  <si>
    <t>h</t>
  </si>
  <si>
    <t>Sprawa znak: DZP-271-839/19</t>
  </si>
  <si>
    <t>* Zamawiający dopuszcza możliwość zaoferowania rękawic diagnostycznych  pakowanych w opakowanie  inne niż po 100 szt. ( tab.pkt 1)  i po 200 ( tab.pkt 2i3)  z odpowiednim przeliczeniem ilości. W takim przypadku w kolumnie „Nazwa handlowa/ Producent” należy wpisać oferowaną ilość opakowań i wielkość opakowań.</t>
  </si>
  <si>
    <t>SZCZEGÓŁOWY OPIS PRZEDMIOTU ZAMÓWIENIA / FORMULARZ CENOWY</t>
  </si>
  <si>
    <r>
      <rPr>
        <b/>
        <u val="single"/>
        <sz val="10"/>
        <rFont val="Calibri"/>
        <family val="2"/>
      </rPr>
      <t>Rękawice diagnostyczne i ochronne, nitrylowe z wewnętrzną warstwą ochronno-nawilżającą,</t>
    </r>
    <r>
      <rPr>
        <b/>
        <u val="single"/>
        <sz val="10"/>
        <color indexed="60"/>
        <rFont val="Calibri"/>
        <family val="2"/>
      </rPr>
      <t xml:space="preserve"> </t>
    </r>
    <r>
      <rPr>
        <sz val="10"/>
        <rFont val="Calibri"/>
        <family val="2"/>
      </rPr>
      <t xml:space="preserve">o grubości: na palcu 0,09 +/- 0,02mm, na dłoni 0,07 +/- 0,02mm, długość min. 240 mm, teksturowane na końcach palców; wyrób medyczny klasy l i środek ochrony osobistej kategorii III; AQL 1,0 - fabryczny nadruk na opakowaniu, zgodne z EN ISO 374-1 (typ B) i EN ISO 374-5-potwierdzone piktogramem na opakowaniu, odporne przez min 60 min na min 4% glukonian chlorheksydyny i min 4% glutaraldehyd -potwierdzone wynikami badań zgodnie z EN 16523 z jednostki niezależnej i fabrycznym nadrukiem na opakowaniu, przebadane na przenikanie cytostatyków wg ASTM D6978 (fabryczny nadruk na opakowaniu); proces produkcyjny zgodny z ISO 9001, ISO 13485, ISO 14001, OHSAS 18001. Pakowane a'200 sztuk. </t>
    </r>
    <r>
      <rPr>
        <b/>
        <sz val="10"/>
        <rFont val="Calibri"/>
        <family val="2"/>
      </rPr>
      <t>Rozmiar: XS-XL</t>
    </r>
    <r>
      <rPr>
        <sz val="10"/>
        <rFont val="Calibri"/>
        <family val="2"/>
      </rPr>
      <t xml:space="preserve">
</t>
    </r>
  </si>
  <si>
    <r>
      <t>Rękawice diagnostyczne i ochronne, nitrylowe, bezpudrowe</t>
    </r>
    <r>
      <rPr>
        <b/>
        <u val="single"/>
        <sz val="10"/>
        <color indexed="60"/>
        <rFont val="Calibri"/>
        <family val="2"/>
      </rPr>
      <t>,</t>
    </r>
    <r>
      <rPr>
        <b/>
        <u val="single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długość min 240 mm, o grubości: na palcu 0,09 +/-0,02mm, na dłoni 0,07 +/- 0,02mm, teksturowane na końcach palców, zaklasyfikowane jako wyrób medyczny klasy l i środek ochrony indywidualnej kat. III, AQL 1,0 - fabryczny nadruk na opakowaniu, zgodne z EN ISO 374-1 (typ B) i EN ISO 374-5-potwierdzone piktogramem na opakowaniu, odporne przez min 60 min na aktywne składniki środków dezynfekcyjnych: izopropanol 70%, chlorek benzalkoniowy min 10%, kwas nadoctowy min 0,4% - potwierdzone wynikami badań jednostki niezależnej wg EN 16523 i nadrukiem na opakowaniu, odporne przez min 60 min na min 10 cytostatyków - wyniki badań wg ASTM F6978 z jednostki niezależnej, pozbawione tiuramów i MBT - potwierdzone wynikami badań HPLC z jednostki niezależnej, proces produkcyjny zgodny z ISO 9001, ISO 13485, ISO 14001, OHSAS 18001. Pakowane mechanicznie (ograniczenie kontaminacji) w sposób uporządkowany - potwierdzone na opakowaniu.Pakowane po a'200 sztuk. </t>
    </r>
    <r>
      <rPr>
        <b/>
        <sz val="10"/>
        <rFont val="Calibri"/>
        <family val="2"/>
      </rPr>
      <t>Rrozmiar: XS-XL</t>
    </r>
  </si>
  <si>
    <t>i = g xh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</si>
</sst>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%"/>
    <numFmt numFmtId="170" formatCode="0.0%"/>
    <numFmt numFmtId="171" formatCode="0.000"/>
    <numFmt numFmtId="172" formatCode="0.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Garamond"/>
      <family val="1"/>
    </font>
    <font>
      <sz val="8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6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 quotePrefix="1">
      <alignment vertical="center" wrapText="1"/>
    </xf>
    <xf numFmtId="168" fontId="11" fillId="0" borderId="10" xfId="0" applyNumberFormat="1" applyFont="1" applyBorder="1" applyAlignment="1">
      <alignment vertical="center" wrapText="1"/>
    </xf>
    <xf numFmtId="0" fontId="4" fillId="0" borderId="0" xfId="52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34" fillId="0" borderId="10" xfId="52" applyFont="1" applyBorder="1" applyAlignment="1">
      <alignment horizontal="center"/>
      <protection/>
    </xf>
    <xf numFmtId="0" fontId="34" fillId="0" borderId="10" xfId="52" applyFont="1" applyBorder="1" applyAlignment="1">
      <alignment horizontal="center" vertical="center" wrapText="1"/>
      <protection/>
    </xf>
    <xf numFmtId="0" fontId="34" fillId="0" borderId="10" xfId="52" applyNumberFormat="1" applyFont="1" applyBorder="1" applyAlignment="1">
      <alignment horizontal="center" vertical="center" wrapText="1"/>
      <protection/>
    </xf>
    <xf numFmtId="168" fontId="11" fillId="0" borderId="10" xfId="52" applyNumberFormat="1" applyFont="1" applyBorder="1" applyAlignment="1">
      <alignment horizontal="right" vertical="center"/>
      <protection/>
    </xf>
    <xf numFmtId="168" fontId="11" fillId="0" borderId="10" xfId="0" applyNumberFormat="1" applyFont="1" applyBorder="1" applyAlignment="1">
      <alignment horizontal="right" vertical="center"/>
    </xf>
    <xf numFmtId="8" fontId="11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35" fillId="33" borderId="10" xfId="52" applyFont="1" applyFill="1" applyBorder="1" applyAlignment="1">
      <alignment horizontal="center" vertical="center" wrapText="1"/>
      <protection/>
    </xf>
    <xf numFmtId="0" fontId="35" fillId="33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8" fontId="11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36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5" sqref="A5:J8"/>
    </sheetView>
  </sheetViews>
  <sheetFormatPr defaultColWidth="9.140625" defaultRowHeight="12.75"/>
  <cols>
    <col min="1" max="1" width="3.57421875" style="12" customWidth="1"/>
    <col min="2" max="2" width="62.7109375" style="5" customWidth="1"/>
    <col min="3" max="3" width="10.00390625" style="5" customWidth="1"/>
    <col min="4" max="4" width="8.421875" style="12" customWidth="1"/>
    <col min="5" max="5" width="11.57421875" style="5" customWidth="1"/>
    <col min="6" max="6" width="9.8515625" style="5" customWidth="1"/>
    <col min="7" max="7" width="11.57421875" style="5" customWidth="1"/>
    <col min="8" max="8" width="5.8515625" style="6" customWidth="1"/>
    <col min="9" max="9" width="9.57421875" style="5" customWidth="1"/>
    <col min="10" max="10" width="11.57421875" style="5" customWidth="1"/>
    <col min="11" max="11" width="13.00390625" style="5" customWidth="1"/>
    <col min="12" max="16384" width="9.140625" style="5" customWidth="1"/>
  </cols>
  <sheetData>
    <row r="1" spans="1:10" s="8" customFormat="1" ht="39.75" customHeight="1">
      <c r="A1" s="47" t="s">
        <v>28</v>
      </c>
      <c r="B1" s="47"/>
      <c r="C1" s="49" t="s">
        <v>30</v>
      </c>
      <c r="D1" s="49"/>
      <c r="E1" s="49"/>
      <c r="F1" s="49"/>
      <c r="G1" s="49"/>
      <c r="H1" s="49"/>
      <c r="I1" s="47" t="s">
        <v>24</v>
      </c>
      <c r="J1" s="47"/>
    </row>
    <row r="2" spans="1:11" s="8" customFormat="1" ht="20.25" customHeight="1">
      <c r="A2" s="13"/>
      <c r="B2" s="9"/>
      <c r="C2" s="10"/>
      <c r="D2" s="14"/>
      <c r="E2" s="10"/>
      <c r="F2" s="10"/>
      <c r="G2" s="10"/>
      <c r="H2" s="11"/>
      <c r="I2" s="10"/>
      <c r="J2" s="10"/>
      <c r="K2" s="10"/>
    </row>
    <row r="3" spans="1:11" ht="45">
      <c r="A3" s="35" t="s">
        <v>11</v>
      </c>
      <c r="B3" s="36" t="s">
        <v>1</v>
      </c>
      <c r="C3" s="37" t="s">
        <v>12</v>
      </c>
      <c r="D3" s="37" t="s">
        <v>9</v>
      </c>
      <c r="E3" s="37" t="s">
        <v>2</v>
      </c>
      <c r="F3" s="37" t="s">
        <v>15</v>
      </c>
      <c r="G3" s="37" t="s">
        <v>3</v>
      </c>
      <c r="H3" s="38" t="s">
        <v>19</v>
      </c>
      <c r="I3" s="37" t="s">
        <v>4</v>
      </c>
      <c r="J3" s="37" t="s">
        <v>0</v>
      </c>
      <c r="K3" s="2"/>
    </row>
    <row r="4" spans="1:11" s="7" customFormat="1" ht="11.25">
      <c r="A4" s="28" t="s">
        <v>10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14</v>
      </c>
      <c r="G4" s="29" t="s">
        <v>25</v>
      </c>
      <c r="H4" s="30" t="s">
        <v>27</v>
      </c>
      <c r="I4" s="29" t="s">
        <v>33</v>
      </c>
      <c r="J4" s="29" t="s">
        <v>26</v>
      </c>
      <c r="K4" s="3"/>
    </row>
    <row r="5" spans="1:11" s="27" customFormat="1" ht="96">
      <c r="A5" s="23">
        <v>1</v>
      </c>
      <c r="B5" s="50" t="s">
        <v>20</v>
      </c>
      <c r="C5" s="17" t="s">
        <v>18</v>
      </c>
      <c r="D5" s="34">
        <v>144</v>
      </c>
      <c r="E5" s="24"/>
      <c r="F5" s="25"/>
      <c r="G5" s="31">
        <f>D5*F5</f>
        <v>0</v>
      </c>
      <c r="H5" s="52"/>
      <c r="I5" s="31">
        <f>G5*H5</f>
        <v>0</v>
      </c>
      <c r="J5" s="31">
        <f>G5+I5</f>
        <v>0</v>
      </c>
      <c r="K5" s="26"/>
    </row>
    <row r="6" spans="1:11" s="27" customFormat="1" ht="165.75">
      <c r="A6" s="23">
        <v>2</v>
      </c>
      <c r="B6" s="39" t="s">
        <v>31</v>
      </c>
      <c r="C6" s="18" t="s">
        <v>21</v>
      </c>
      <c r="D6" s="34">
        <v>1850</v>
      </c>
      <c r="E6" s="24"/>
      <c r="F6" s="25"/>
      <c r="G6" s="31">
        <f>D6*F6</f>
        <v>0</v>
      </c>
      <c r="H6" s="52"/>
      <c r="I6" s="31">
        <f>G6*H6</f>
        <v>0</v>
      </c>
      <c r="J6" s="31">
        <f>G6+I6</f>
        <v>0</v>
      </c>
      <c r="K6" s="26"/>
    </row>
    <row r="7" spans="1:11" s="4" customFormat="1" ht="204">
      <c r="A7" s="16">
        <v>3</v>
      </c>
      <c r="B7" s="40" t="s">
        <v>32</v>
      </c>
      <c r="C7" s="18" t="s">
        <v>21</v>
      </c>
      <c r="D7" s="34">
        <v>2000</v>
      </c>
      <c r="E7" s="19"/>
      <c r="F7" s="20"/>
      <c r="G7" s="31">
        <f>D7*F7</f>
        <v>0</v>
      </c>
      <c r="H7" s="52"/>
      <c r="I7" s="31">
        <f>G7*H7</f>
        <v>0</v>
      </c>
      <c r="J7" s="31">
        <f>G7+I7</f>
        <v>0</v>
      </c>
      <c r="K7" s="1"/>
    </row>
    <row r="8" spans="1:11" s="4" customFormat="1" ht="84">
      <c r="A8" s="16">
        <v>4</v>
      </c>
      <c r="B8" s="51" t="s">
        <v>23</v>
      </c>
      <c r="C8" s="18" t="s">
        <v>22</v>
      </c>
      <c r="D8" s="34">
        <v>10092</v>
      </c>
      <c r="E8" s="19"/>
      <c r="F8" s="20"/>
      <c r="G8" s="31">
        <f>D8*F8</f>
        <v>0</v>
      </c>
      <c r="H8" s="52"/>
      <c r="I8" s="31">
        <f>G8*H8</f>
        <v>0</v>
      </c>
      <c r="J8" s="31">
        <f>G8+I8</f>
        <v>0</v>
      </c>
      <c r="K8" s="1"/>
    </row>
    <row r="9" spans="1:10" ht="12.75">
      <c r="A9" s="46"/>
      <c r="B9" s="46"/>
      <c r="C9" s="46"/>
      <c r="D9" s="46"/>
      <c r="E9" s="46"/>
      <c r="F9" s="21" t="s">
        <v>13</v>
      </c>
      <c r="G9" s="32">
        <f>SUM(G5:G8)</f>
        <v>0</v>
      </c>
      <c r="H9" s="22" t="s">
        <v>13</v>
      </c>
      <c r="I9" s="33">
        <f>SUM(I5:I8)</f>
        <v>0</v>
      </c>
      <c r="J9" s="32">
        <f>SUM(J5:J8)</f>
        <v>0</v>
      </c>
    </row>
    <row r="10" spans="1:10" ht="12.75">
      <c r="A10" s="41"/>
      <c r="B10" s="41"/>
      <c r="C10" s="41"/>
      <c r="D10" s="41"/>
      <c r="E10" s="41"/>
      <c r="F10" s="42"/>
      <c r="G10" s="43"/>
      <c r="H10" s="44"/>
      <c r="I10" s="45"/>
      <c r="J10" s="43"/>
    </row>
    <row r="11" spans="1:10" ht="12.75" customHeight="1">
      <c r="A11" s="48" t="s">
        <v>29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2:10" ht="12.75">
      <c r="B13" s="12"/>
      <c r="C13" s="12"/>
      <c r="E13" s="12"/>
      <c r="F13" s="12"/>
      <c r="G13" s="12"/>
      <c r="H13" s="12"/>
      <c r="I13" s="12"/>
      <c r="J13" s="12"/>
    </row>
    <row r="14" spans="2:10" ht="12.75">
      <c r="B14" s="12"/>
      <c r="C14" s="12"/>
      <c r="E14" s="12"/>
      <c r="F14" s="12"/>
      <c r="G14" s="12"/>
      <c r="H14" s="12"/>
      <c r="I14" s="12"/>
      <c r="J14" s="12"/>
    </row>
    <row r="15" spans="2:10" ht="12.75">
      <c r="B15" s="12"/>
      <c r="C15" s="12"/>
      <c r="E15" s="12"/>
      <c r="F15" s="12"/>
      <c r="G15" s="12"/>
      <c r="H15" s="12"/>
      <c r="I15" s="12"/>
      <c r="J15" s="12"/>
    </row>
    <row r="16" ht="12.75">
      <c r="B16" s="5" t="s">
        <v>16</v>
      </c>
    </row>
    <row r="17" ht="12.75">
      <c r="B17" s="15" t="s">
        <v>17</v>
      </c>
    </row>
  </sheetData>
  <sheetProtection/>
  <mergeCells count="5">
    <mergeCell ref="A9:E9"/>
    <mergeCell ref="I1:J1"/>
    <mergeCell ref="A11:J12"/>
    <mergeCell ref="A1:B1"/>
    <mergeCell ref="C1:H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2019-10-25T11:27:22Z</cp:lastPrinted>
  <dcterms:created xsi:type="dcterms:W3CDTF">2011-10-30T09:20:53Z</dcterms:created>
  <dcterms:modified xsi:type="dcterms:W3CDTF">2019-10-25T11:27:49Z</dcterms:modified>
  <cp:category/>
  <cp:version/>
  <cp:contentType/>
  <cp:contentStatus/>
</cp:coreProperties>
</file>