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<sst xmlns="http://schemas.openxmlformats.org/spreadsheetml/2006/main" count="42" uniqueCount="40">
  <si>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Opis przedmiotu zamówienia</t>
  </si>
  <si>
    <t>b</t>
  </si>
  <si>
    <t>c</t>
  </si>
  <si>
    <t>d</t>
  </si>
  <si>
    <t>e</t>
  </si>
  <si>
    <t>Ilość
op.</t>
  </si>
  <si>
    <t>a</t>
  </si>
  <si>
    <t>l.p</t>
  </si>
  <si>
    <t>SUMA:</t>
  </si>
  <si>
    <t>f</t>
  </si>
  <si>
    <t>…………………………………………</t>
  </si>
  <si>
    <t>………………………………………………</t>
  </si>
  <si>
    <t>miejsce, data sporządzenia oferty</t>
  </si>
  <si>
    <t>podpis i pieczęć Wykonawcy</t>
  </si>
  <si>
    <t>Nazwa handlowa
i Producent</t>
  </si>
  <si>
    <t>op.</t>
  </si>
  <si>
    <t>Cena jednostk.
Netto [PLN]</t>
  </si>
  <si>
    <t>Cena jednostk.
Brutto [PLN]</t>
  </si>
  <si>
    <t>Wartość netto [PLN]</t>
  </si>
  <si>
    <r>
      <rPr>
        <b/>
        <sz val="9"/>
        <rFont val="Calibri"/>
        <family val="2"/>
      </rPr>
      <t xml:space="preserve">VAT
</t>
    </r>
    <r>
      <rPr>
        <sz val="9"/>
        <rFont val="Calibri"/>
        <family val="2"/>
      </rPr>
      <t>%</t>
    </r>
  </si>
  <si>
    <t>Wartość  
VAT [PLN]</t>
  </si>
  <si>
    <t>Wartość brutto [PLN]</t>
  </si>
  <si>
    <t>h=d*f</t>
  </si>
  <si>
    <t>i</t>
  </si>
  <si>
    <t>j=h*i</t>
  </si>
  <si>
    <t>g=f*i+f</t>
  </si>
  <si>
    <t>k=h+j</t>
  </si>
  <si>
    <t>szt.</t>
  </si>
  <si>
    <t>op.= 6 x 500ml (butelka z aerozolem)</t>
  </si>
  <si>
    <t>op. = 1l</t>
  </si>
  <si>
    <t>op. = 4 x 500ml (butelka)</t>
  </si>
  <si>
    <t>Sprawa znak: DZP-271-447/20</t>
  </si>
  <si>
    <t xml:space="preserve">FORMULARZ CENOWY </t>
  </si>
  <si>
    <t>Załacznik nr 1c do siwz</t>
  </si>
  <si>
    <t xml:space="preserve"> Olej serwisowy - konserwująco-czyszczący do konserwacji końcówek stomatologicznych uzywany w urządzeniu KAVo Quattrocare, które posiada Zamawiający  - zgodnie z opisem zawartym w załączniku nr 2 do SIWZ - Opis Przedmiotu Zamówienia (liczba porządkowa 1)</t>
  </si>
  <si>
    <t xml:space="preserve">Olej konserwująco-czyszczący do smarowania ręcznego. Preparat do czyszczenia i konserwacji końcówek stomatologicznych: turbin, mikrosilników, kątnic i prostnic  - zgodnie z opisem zawartym w załączniku nr 2 do SIWZ - Opis Przedmiotu Zamówienia (liczba porządkowa 2)
</t>
  </si>
  <si>
    <t>Preparat do dezynfekcji wody w unicie – koncentrat. Płyn redukujący ilość drobnoustrojów w wodzie przeznaczony do stosowania w systemach wodnych unitów stomatologicznych  - zgodnie z opisem zawartym w załączniku nr 2 do SIWZ - Opis Przedmiotu Zamówienia (liczba porządkowa 3)</t>
  </si>
  <si>
    <t>Spray do intensywnego czyszczenia wnętrza instrumentów i turbin (łącznie z przewodami sprayu) z atestowaną walidacją  - zgodnie z opisem zawartym w załączniku nr 2 do SIWZ - Opis Przedmiotu Zamówienia (liczba porządkowa 4)</t>
  </si>
  <si>
    <t>Adapter (Końcówka ) do preparatu opisanego w pozycji 4 na instrumenty typu midwest i multiflex  - zgodnie z opisem zawartym w załączniku nr 2 do SIWZ - Opis Przedmiotu Zamówienia (liczba porządkowa 5)</t>
  </si>
  <si>
    <t>CZĘŚĆ NR 3 - środki do dezynfekcji i mycia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</si>
</sst>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%"/>
    <numFmt numFmtId="172" formatCode="0.0%"/>
    <numFmt numFmtId="173" formatCode="0.000"/>
    <numFmt numFmtId="174" formatCode="0.0"/>
  </numFmts>
  <fonts count="49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9"/>
      <color indexed="8"/>
      <name val="Tahoma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Tahoma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8" fontId="0" fillId="0" borderId="0" xfId="0" applyNumberFormat="1" applyFont="1" applyBorder="1" applyAlignment="1">
      <alignment vertical="center"/>
    </xf>
    <xf numFmtId="8" fontId="2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9" fontId="5" fillId="0" borderId="10" xfId="0" applyNumberFormat="1" applyFont="1" applyFill="1" applyBorder="1" applyAlignment="1">
      <alignment vertical="center"/>
    </xf>
    <xf numFmtId="0" fontId="47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8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4" xfId="57" applyFont="1" applyBorder="1" applyAlignment="1">
      <alignment horizontal="center" vertical="center"/>
    </xf>
    <xf numFmtId="0" fontId="7" fillId="0" borderId="14" xfId="57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33" borderId="15" xfId="0" applyFont="1" applyFill="1" applyBorder="1" applyAlignment="1">
      <alignment vertical="center"/>
    </xf>
    <xf numFmtId="0" fontId="28" fillId="33" borderId="16" xfId="0" applyFont="1" applyFill="1" applyBorder="1" applyAlignment="1">
      <alignment vertical="center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right" vertical="center"/>
    </xf>
    <xf numFmtId="0" fontId="28" fillId="33" borderId="17" xfId="0" applyFont="1" applyFill="1" applyBorder="1" applyAlignment="1">
      <alignment horizontal="right" vertical="center"/>
    </xf>
    <xf numFmtId="0" fontId="28" fillId="33" borderId="18" xfId="0" applyFont="1" applyFill="1" applyBorder="1" applyAlignment="1">
      <alignment horizontal="left" vertical="center" wrapText="1"/>
    </xf>
    <xf numFmtId="0" fontId="28" fillId="33" borderId="19" xfId="0" applyFont="1" applyFill="1" applyBorder="1" applyAlignment="1">
      <alignment horizontal="left" vertical="center" wrapText="1"/>
    </xf>
    <xf numFmtId="0" fontId="28" fillId="33" borderId="20" xfId="0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C5" sqref="C5:D9"/>
    </sheetView>
  </sheetViews>
  <sheetFormatPr defaultColWidth="9.140625" defaultRowHeight="12.75"/>
  <cols>
    <col min="1" max="1" width="3.57421875" style="2" customWidth="1"/>
    <col min="2" max="2" width="46.57421875" style="1" customWidth="1"/>
    <col min="3" max="3" width="10.140625" style="2" customWidth="1"/>
    <col min="4" max="4" width="8.00390625" style="2" customWidth="1"/>
    <col min="5" max="5" width="11.57421875" style="1" customWidth="1"/>
    <col min="6" max="6" width="9.140625" style="2" customWidth="1"/>
    <col min="7" max="7" width="9.140625" style="1" customWidth="1"/>
    <col min="8" max="8" width="11.421875" style="1" customWidth="1"/>
    <col min="9" max="9" width="8.140625" style="10" customWidth="1"/>
    <col min="10" max="10" width="11.57421875" style="1" customWidth="1"/>
    <col min="11" max="11" width="11.7109375" style="1" customWidth="1"/>
    <col min="12" max="12" width="13.00390625" style="1" customWidth="1"/>
    <col min="13" max="16384" width="9.140625" style="1" customWidth="1"/>
  </cols>
  <sheetData>
    <row r="1" spans="1:11" ht="15" customHeight="1">
      <c r="A1" s="37" t="s">
        <v>31</v>
      </c>
      <c r="B1" s="38"/>
      <c r="C1" s="39" t="s">
        <v>32</v>
      </c>
      <c r="D1" s="39"/>
      <c r="E1" s="39"/>
      <c r="F1" s="39"/>
      <c r="G1" s="39"/>
      <c r="H1" s="39"/>
      <c r="I1" s="40" t="s">
        <v>33</v>
      </c>
      <c r="J1" s="40"/>
      <c r="K1" s="41"/>
    </row>
    <row r="2" spans="1:11" ht="15.75" customHeight="1" thickBot="1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48">
      <c r="A3" s="13" t="s">
        <v>7</v>
      </c>
      <c r="B3" s="14" t="s">
        <v>0</v>
      </c>
      <c r="C3" s="14" t="s">
        <v>15</v>
      </c>
      <c r="D3" s="14" t="s">
        <v>5</v>
      </c>
      <c r="E3" s="14" t="s">
        <v>14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</row>
    <row r="4" spans="1:11" ht="12.75">
      <c r="A4" s="15" t="s">
        <v>6</v>
      </c>
      <c r="B4" s="15" t="s">
        <v>1</v>
      </c>
      <c r="C4" s="29" t="s">
        <v>2</v>
      </c>
      <c r="D4" s="30" t="s">
        <v>3</v>
      </c>
      <c r="E4" s="16" t="s">
        <v>4</v>
      </c>
      <c r="F4" s="16" t="s">
        <v>9</v>
      </c>
      <c r="G4" s="16" t="s">
        <v>25</v>
      </c>
      <c r="H4" s="16" t="s">
        <v>22</v>
      </c>
      <c r="I4" s="16" t="s">
        <v>23</v>
      </c>
      <c r="J4" s="16" t="s">
        <v>24</v>
      </c>
      <c r="K4" s="16" t="s">
        <v>26</v>
      </c>
    </row>
    <row r="5" spans="1:11" ht="60">
      <c r="A5" s="3">
        <v>1</v>
      </c>
      <c r="B5" s="27" t="s">
        <v>34</v>
      </c>
      <c r="C5" s="31" t="s">
        <v>28</v>
      </c>
      <c r="D5" s="32">
        <v>16</v>
      </c>
      <c r="E5" s="28"/>
      <c r="F5" s="19"/>
      <c r="G5" s="17">
        <f>F5*I5+F5</f>
        <v>0</v>
      </c>
      <c r="H5" s="17">
        <f>D5*F5</f>
        <v>0</v>
      </c>
      <c r="I5" s="20"/>
      <c r="J5" s="17">
        <f>H5*I5</f>
        <v>0</v>
      </c>
      <c r="K5" s="17">
        <f>H5+J5</f>
        <v>0</v>
      </c>
    </row>
    <row r="6" spans="1:11" ht="84">
      <c r="A6" s="3">
        <v>2</v>
      </c>
      <c r="B6" s="27" t="s">
        <v>35</v>
      </c>
      <c r="C6" s="31" t="s">
        <v>28</v>
      </c>
      <c r="D6" s="32">
        <v>17</v>
      </c>
      <c r="E6" s="21"/>
      <c r="F6" s="19"/>
      <c r="G6" s="17">
        <f>F6*I6+F6</f>
        <v>0</v>
      </c>
      <c r="H6" s="17">
        <f>D6*F6</f>
        <v>0</v>
      </c>
      <c r="I6" s="20"/>
      <c r="J6" s="17">
        <f>H6*I6</f>
        <v>0</v>
      </c>
      <c r="K6" s="17">
        <f>H6+J6</f>
        <v>0</v>
      </c>
    </row>
    <row r="7" spans="1:11" ht="72">
      <c r="A7" s="3">
        <v>3</v>
      </c>
      <c r="B7" s="27" t="s">
        <v>36</v>
      </c>
      <c r="C7" s="31" t="s">
        <v>29</v>
      </c>
      <c r="D7" s="32">
        <v>29</v>
      </c>
      <c r="E7" s="28"/>
      <c r="F7" s="19"/>
      <c r="G7" s="17">
        <f>F7*I7+F7</f>
        <v>0</v>
      </c>
      <c r="H7" s="17">
        <f>D7*F7</f>
        <v>0</v>
      </c>
      <c r="I7" s="20"/>
      <c r="J7" s="17">
        <f>H7*I7</f>
        <v>0</v>
      </c>
      <c r="K7" s="17">
        <f>H7+J7</f>
        <v>0</v>
      </c>
    </row>
    <row r="8" spans="1:11" ht="60">
      <c r="A8" s="3">
        <v>4</v>
      </c>
      <c r="B8" s="27" t="s">
        <v>37</v>
      </c>
      <c r="C8" s="31" t="s">
        <v>30</v>
      </c>
      <c r="D8" s="32">
        <v>1</v>
      </c>
      <c r="E8" s="28"/>
      <c r="F8" s="19"/>
      <c r="G8" s="17">
        <f>F8*I8+F8</f>
        <v>0</v>
      </c>
      <c r="H8" s="17">
        <f>D8*F8</f>
        <v>0</v>
      </c>
      <c r="I8" s="20"/>
      <c r="J8" s="17">
        <f>H8*I8</f>
        <v>0</v>
      </c>
      <c r="K8" s="17">
        <f>H8+J8</f>
        <v>0</v>
      </c>
    </row>
    <row r="9" spans="1:11" ht="48">
      <c r="A9" s="3">
        <v>5</v>
      </c>
      <c r="B9" s="27" t="s">
        <v>38</v>
      </c>
      <c r="C9" s="31" t="s">
        <v>27</v>
      </c>
      <c r="D9" s="32">
        <v>2</v>
      </c>
      <c r="E9" s="28"/>
      <c r="F9" s="19"/>
      <c r="G9" s="17">
        <f>F9*I9+F9</f>
        <v>0</v>
      </c>
      <c r="H9" s="17">
        <f>D9*F9</f>
        <v>0</v>
      </c>
      <c r="I9" s="20"/>
      <c r="J9" s="17">
        <f>H9*I9</f>
        <v>0</v>
      </c>
      <c r="K9" s="17">
        <f>H9+J9</f>
        <v>0</v>
      </c>
    </row>
    <row r="10" spans="1:11" ht="12.75">
      <c r="A10" s="45"/>
      <c r="B10" s="45"/>
      <c r="C10" s="46"/>
      <c r="D10" s="46"/>
      <c r="E10" s="45"/>
      <c r="F10" s="18" t="s">
        <v>8</v>
      </c>
      <c r="G10" s="9"/>
      <c r="H10" s="7">
        <f>SUM(H5:H9)</f>
        <v>0</v>
      </c>
      <c r="I10" s="11" t="s">
        <v>8</v>
      </c>
      <c r="J10" s="7">
        <f>SUM(J5:J9)</f>
        <v>0</v>
      </c>
      <c r="K10" s="7">
        <f>SUM(K5:K9)</f>
        <v>0</v>
      </c>
    </row>
    <row r="11" spans="1:11" ht="12.75">
      <c r="A11" s="22"/>
      <c r="B11" s="22"/>
      <c r="C11" s="22"/>
      <c r="D11" s="22"/>
      <c r="E11" s="22"/>
      <c r="F11" s="23"/>
      <c r="G11" s="24"/>
      <c r="H11" s="25"/>
      <c r="I11" s="26"/>
      <c r="J11" s="25"/>
      <c r="K11" s="25"/>
    </row>
    <row r="12" spans="1:11" ht="12.75">
      <c r="A12" s="22"/>
      <c r="B12" s="22"/>
      <c r="C12" s="22"/>
      <c r="D12" s="22"/>
      <c r="E12" s="22"/>
      <c r="F12" s="23"/>
      <c r="G12" s="24"/>
      <c r="H12" s="25"/>
      <c r="I12" s="26"/>
      <c r="J12" s="25"/>
      <c r="K12" s="25"/>
    </row>
    <row r="13" spans="1:11" ht="12.75">
      <c r="A13" s="4"/>
      <c r="B13" s="4"/>
      <c r="C13" s="4"/>
      <c r="D13" s="4"/>
      <c r="E13" s="4"/>
      <c r="F13" s="8"/>
      <c r="G13" s="5"/>
      <c r="H13" s="6"/>
      <c r="I13" s="12"/>
      <c r="J13" s="6"/>
      <c r="K13" s="6"/>
    </row>
    <row r="14" spans="1:11" ht="12.75">
      <c r="A14" s="4"/>
      <c r="B14" s="4"/>
      <c r="C14" s="4"/>
      <c r="D14" s="4"/>
      <c r="E14" s="4"/>
      <c r="F14" s="8"/>
      <c r="G14" s="5"/>
      <c r="H14" s="6"/>
      <c r="I14" s="12"/>
      <c r="J14" s="6"/>
      <c r="K14" s="6"/>
    </row>
    <row r="15" spans="1:11" ht="12.75">
      <c r="A15" s="4"/>
      <c r="B15" s="33" t="s">
        <v>10</v>
      </c>
      <c r="C15" s="33"/>
      <c r="D15" s="4"/>
      <c r="E15" s="4"/>
      <c r="F15" s="33" t="s">
        <v>11</v>
      </c>
      <c r="G15" s="33"/>
      <c r="H15" s="33"/>
      <c r="I15" s="33"/>
      <c r="J15" s="33"/>
      <c r="K15" s="6"/>
    </row>
    <row r="16" spans="1:11" ht="12.75">
      <c r="A16" s="4"/>
      <c r="B16" s="34" t="s">
        <v>12</v>
      </c>
      <c r="C16" s="34"/>
      <c r="D16" s="4"/>
      <c r="E16" s="4"/>
      <c r="F16" s="35" t="s">
        <v>13</v>
      </c>
      <c r="G16" s="35"/>
      <c r="H16" s="35"/>
      <c r="I16" s="35"/>
      <c r="J16" s="35"/>
      <c r="K16" s="6"/>
    </row>
    <row r="17" spans="1:11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</sheetData>
  <sheetProtection/>
  <mergeCells count="10">
    <mergeCell ref="B15:C15"/>
    <mergeCell ref="F15:J15"/>
    <mergeCell ref="B16:C16"/>
    <mergeCell ref="F16:J16"/>
    <mergeCell ref="A17:K17"/>
    <mergeCell ref="A1:B1"/>
    <mergeCell ref="C1:H1"/>
    <mergeCell ref="I1:K1"/>
    <mergeCell ref="A2:K2"/>
    <mergeCell ref="A10:E10"/>
  </mergeCells>
  <printOptions/>
  <pageMargins left="0.35433070866141736" right="0.35433070866141736" top="0.41" bottom="0.2604166666666667" header="0.2" footer="0.18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2019-07-04T09:26:21Z</cp:lastPrinted>
  <dcterms:created xsi:type="dcterms:W3CDTF">2011-10-30T09:20:53Z</dcterms:created>
  <dcterms:modified xsi:type="dcterms:W3CDTF">2020-11-30T09:21:44Z</dcterms:modified>
  <cp:category/>
  <cp:version/>
  <cp:contentType/>
  <cp:contentStatus/>
</cp:coreProperties>
</file>