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<sst xmlns="http://schemas.openxmlformats.org/spreadsheetml/2006/main" count="75" uniqueCount="71">
  <si>
    <t>JM</t>
  </si>
  <si>
    <t>Wartość brutto</t>
  </si>
  <si>
    <t>op. a100</t>
  </si>
  <si>
    <t>Opis przedmiotu zamówienia</t>
  </si>
  <si>
    <t>Nazwa handlowa
/Producent</t>
  </si>
  <si>
    <t>Nr katalogowy</t>
  </si>
  <si>
    <t xml:space="preserve">
Wartość netto</t>
  </si>
  <si>
    <t xml:space="preserve">
Wartość 
VAT</t>
  </si>
  <si>
    <t>b</t>
  </si>
  <si>
    <t>d</t>
  </si>
  <si>
    <t>e</t>
  </si>
  <si>
    <t xml:space="preserve">f </t>
  </si>
  <si>
    <t>g</t>
  </si>
  <si>
    <t>h</t>
  </si>
  <si>
    <t>i (e x h)</t>
  </si>
  <si>
    <t>j</t>
  </si>
  <si>
    <t>k (i x j)</t>
  </si>
  <si>
    <t>l ( i + k)</t>
  </si>
  <si>
    <t>m</t>
  </si>
  <si>
    <t>Ilość
op.</t>
  </si>
  <si>
    <t>do SP ZOZ Uniwersyteckiej Kliniki Stomatologicznej w Krakowie</t>
  </si>
  <si>
    <t>ul. Montelupich 4, 31-155 Kraków</t>
  </si>
  <si>
    <t xml:space="preserve"> tel. 012 424 54 24, fax 012 424 54 90</t>
  </si>
  <si>
    <t>www.uks.com.pl        sekretariat@uks.com.pl</t>
  </si>
  <si>
    <t>tel./fax .......................................................................................................................................</t>
  </si>
  <si>
    <t>………………………………………………………………………………………………………………….……..</t>
  </si>
  <si>
    <t>.....................................................................................................................................................</t>
  </si>
  <si>
    <t>/nazwa Wykonawcy, imię i nazwisko, adres, tel./fax/</t>
  </si>
  <si>
    <t>…………………………………………………………………………………………………………………………………………………</t>
  </si>
  <si>
    <t>* - niepotrzebne przekreślić</t>
  </si>
  <si>
    <t xml:space="preserve">…………………………………………………                                                                                                                  ………..............................................      </t>
  </si>
  <si>
    <t>po jednej parze z rozmiarów XS,S,M,L</t>
  </si>
  <si>
    <t>RAZEM:</t>
  </si>
  <si>
    <t>op=1para</t>
  </si>
  <si>
    <t>Wymagana
ilość 
próbek</t>
  </si>
  <si>
    <t>po jednej parze z rozmiarów 6,6.5,7,7.5,8</t>
  </si>
  <si>
    <t xml:space="preserve">Nazwa (Firma) Wykonawcy - </t>
  </si>
  <si>
    <t>Adres wykonawcy -</t>
  </si>
  <si>
    <t xml:space="preserve">Adres siedziby - </t>
  </si>
  <si>
    <t>Bank wykonawcy ………………………………………………………....; konto nr .................................................................</t>
  </si>
  <si>
    <t xml:space="preserve">Tel. - </t>
  </si>
  <si>
    <t xml:space="preserve">E-mail: </t>
  </si>
  <si>
    <t>NIP -</t>
  </si>
  <si>
    <t>a</t>
  </si>
  <si>
    <t>l.p.</t>
  </si>
  <si>
    <t>Cena jednost.
netto</t>
  </si>
  <si>
    <t>op. a200</t>
  </si>
  <si>
    <t>po jednej parze z rozmiarów XS,S,M,L,XL</t>
  </si>
  <si>
    <t>* Zamawiający dopuszcza możliwość zaoferowania rękawic diagnostycznych  pakowanych w opakowanie  inne niż po 100 szt. ( tab.pkt 1-2)  i po 200 ( tab.pkt 3)  z odpowiednim przeliczeniem ilości. W takim przypadku w kolumnie „Nazwa hndlowa/ Producent” należy wpisać oferowaną ilość opakowań i wielkość opakowań.</t>
  </si>
  <si>
    <t>FORMULARZ OFERTY</t>
  </si>
  <si>
    <t>Załącznik nr 6 do SIWZ</t>
  </si>
  <si>
    <t>Sprawa znak: DZP-271-1/2014</t>
  </si>
  <si>
    <t xml:space="preserve">Nawiązując do ogłoszenia w Biuletynie Zamówień Publicznych nr ……………………. z dnia ………..2014r o przetargu na dostawę rękawiczek diagnostycznych  dla SP ZOZ Uniwersytecka Klinika Stomatologiczna w Krakowie: </t>
  </si>
  <si>
    <r>
      <t xml:space="preserve">Rękawice diagnostyczne jednorazowego użytku, </t>
    </r>
    <r>
      <rPr>
        <b/>
        <u val="single"/>
        <sz val="10"/>
        <rFont val="Times New Roman"/>
        <family val="1"/>
      </rPr>
      <t>lateksowe</t>
    </r>
    <r>
      <rPr>
        <sz val="10"/>
        <rFont val="Times New Roman"/>
        <family val="1"/>
      </rPr>
      <t xml:space="preserve">, bezpudrowe, niesterylne z wewnętrzną warstwą polimerową, z rolowanym mankietem, teksturowane jednorodnie na całej powierzchni dłoni i palców. Odporne na przenikanie wirusów zgodnie z normą ASTM F 1671 oraz substancji chemicznych zgodnie z EN 374, EN 455:1-4. AQL =&lt;1,5. Kształt rękawicy uniwersalny  - pasuje na prawą i lewą dłoń. Kolor naturalnego lateksu. </t>
    </r>
    <r>
      <rPr>
        <b/>
        <sz val="10"/>
        <rFont val="Times New Roman"/>
        <family val="1"/>
      </rPr>
      <t>Rozmiar XS, S, M, L, XL</t>
    </r>
  </si>
  <si>
    <r>
      <t xml:space="preserve">Rękawice diagnostyczne jednorazowego użytku, </t>
    </r>
    <r>
      <rPr>
        <b/>
        <u val="single"/>
        <sz val="10"/>
        <color indexed="8"/>
        <rFont val="Times New Roman"/>
        <family val="1"/>
      </rPr>
      <t>winylowe</t>
    </r>
    <r>
      <rPr>
        <sz val="10"/>
        <color indexed="8"/>
        <rFont val="Times New Roman"/>
        <family val="1"/>
      </rPr>
      <t xml:space="preserve">, bezpudrowe, bez zawartości szkodliwych ftalanów (DEHP), dopuszczone jako wyrób medyczny  zgodnie z normą EN 455: 1-4, posiadające dopuszczenie jako środek ochrony indywidualnej - spełniają normy EN 374, AQL =&lt;1,5, kolor biały półprzezroczysty, kształt rękawicy uniwersalny – pasujący na prawą i lewą dłoń. </t>
    </r>
    <r>
      <rPr>
        <b/>
        <sz val="10"/>
        <color indexed="8"/>
        <rFont val="Times New Roman"/>
        <family val="1"/>
      </rPr>
      <t>Rozmiary XS, S, M, L</t>
    </r>
  </si>
  <si>
    <r>
      <t xml:space="preserve">Rękawice diagnostyczne jednorazowego użytku, </t>
    </r>
    <r>
      <rPr>
        <b/>
        <u val="single"/>
        <sz val="10"/>
        <rFont val="Times New Roman"/>
        <family val="1"/>
      </rPr>
      <t>nitrylowe</t>
    </r>
    <r>
      <rPr>
        <sz val="10"/>
        <rFont val="Times New Roman"/>
        <family val="1"/>
      </rPr>
      <t xml:space="preserve"> o obniżonej grubości. Rolowany mankiet, mikroteksturowane z dodatkową teksturą  na końcach palców, kolor chabrowo-niebieski, długość min 240mm. Zarejestrowane jako wyrób medyczny kl I i środek ochrony osobistej kategorii III, rękawice przebadane pod kątem EN 420, EN 374-2, EN 374-3,  EN 388,potwierdzone przez jednostkę notyfikowaną Przebadane na przenikalność  minimum 9 substancji chemicznych zgodnie z normą EN 374-3, przy czym dla co najmniej 3 substancji z Załącznika nr 1z EN 374-1  wyniki potwierdzone Certyfikatem wydanym przez jednostkę notyfikowaną. Poziom barierowości wszystkich substancji fabrycznie uwzględniony na opakowaniu, dopuszczone do kontaktu z żywnością, odporność na przenikanie wirusów zgodnie z normą ASTM F 1671, odporność na cytostatyków zgodnie z normą ASTM D-6978, AQL=&lt;1,5. Kształt rękawicy uniwersalny- pasujący na prawą i lewą dłoń. </t>
    </r>
    <r>
      <rPr>
        <b/>
        <sz val="10"/>
        <rFont val="Times New Roman"/>
        <family val="1"/>
      </rPr>
      <t>Rozmiary XS, S, M, L</t>
    </r>
  </si>
  <si>
    <r>
      <t xml:space="preserve">Rękawice chirurgiczne jednorazowego użytku, </t>
    </r>
    <r>
      <rPr>
        <b/>
        <u val="single"/>
        <sz val="10"/>
        <rFont val="Times New Roman"/>
        <family val="1"/>
      </rPr>
      <t>nitrylowo-lateksowe</t>
    </r>
    <r>
      <rPr>
        <u val="single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trójwarstwowe sterylne, bezpudrowe. Wewnętrzna warstwa 100% nitryl. Rękawice powinny posiadać  poprzeczne i podłużne wzmocnienia mankietu zapobiegające zsuwaniu się rękawicy, AQL=0,4, spełniające normy EN 455-2, ASTM D3577 i ASTM F1671. Kształt anatomiczny, zróżnicowany na lewą i prawą dłoń, Opakowanie foliowo-foliowe, próżniowe. </t>
    </r>
    <r>
      <rPr>
        <b/>
        <sz val="10"/>
        <rFont val="Times New Roman"/>
        <family val="1"/>
      </rPr>
      <t>Rozmiar od 5,5 – 9</t>
    </r>
    <r>
      <rPr>
        <sz val="10"/>
        <rFont val="Times New Roman"/>
        <family val="1"/>
      </rPr>
      <t xml:space="preserve">    </t>
    </r>
  </si>
  <si>
    <r>
      <t>10.</t>
    </r>
    <r>
      <rPr>
        <sz val="11"/>
        <rFont val="Times New Roman"/>
        <family val="1"/>
      </rPr>
      <t xml:space="preserve">Wszelką korespondencję w sprawie niniejszego postępowania należy kierować na poniższy adres: </t>
    </r>
  </si>
  <si>
    <r>
      <t xml:space="preserve">9. </t>
    </r>
    <r>
      <rPr>
        <sz val="11"/>
        <rFont val="Times New Roman"/>
        <family val="1"/>
      </rPr>
      <t xml:space="preserve">Oświadczamy, że akceptujemy warunki rozliczeń i płatności określone przez Zamawiającego we wzorze umowy stanowiącym załącznik nr 5 do SIWZ. </t>
    </r>
  </si>
  <si>
    <r>
      <t xml:space="preserve">8. </t>
    </r>
    <r>
      <rPr>
        <sz val="11"/>
        <rFont val="Times New Roman"/>
        <family val="1"/>
      </rPr>
      <t>Oświadczamy, że zapoznaliśmy się z SIWZ i przyjmujemy warunki w niej zawarte, w tym akceptujemy bez zastrzeżeń treść „wzoru umowy” stanowiącego załącznik nr 3 do SIWZ.</t>
    </r>
  </si>
  <si>
    <t>7. Zobowiązujemy się dostarczyć przedmiot zamówienia etapami  od 1 lutego 2014 do 31 stycznia  2015 r. w dostawach miesięcznych, w terminie do 5 dni liczonych od daty złożenia cząstkowego zamówienia przez Zamawiającego</t>
  </si>
  <si>
    <r>
      <t xml:space="preserve">6. </t>
    </r>
    <r>
      <rPr>
        <sz val="11"/>
        <rFont val="Times New Roman"/>
        <family val="1"/>
      </rPr>
      <t xml:space="preserve">Oświadczamy, że przedmiot zamówienia wykonamy w całości siłami własnymi/ podwykonawcom zamierzamy powierzyć do wykonania następujące części zamówienia: * </t>
    </r>
  </si>
  <si>
    <r>
      <t xml:space="preserve">5. </t>
    </r>
    <r>
      <rPr>
        <sz val="11"/>
        <rFont val="Times New Roman"/>
        <family val="1"/>
      </rPr>
      <t xml:space="preserve">Oświadczamy, że uważamy się za związanych niniejszą ofertą na czas wskazany w specyfikacji istotnych warunków zamówienia, </t>
    </r>
    <r>
      <rPr>
        <b/>
        <sz val="11"/>
        <rFont val="Times New Roman"/>
        <family val="1"/>
      </rPr>
      <t>tj. 30 dni od daty składania ofert.</t>
    </r>
  </si>
  <si>
    <r>
      <t xml:space="preserve">11. </t>
    </r>
    <r>
      <rPr>
        <sz val="11"/>
        <rFont val="Times New Roman"/>
        <family val="1"/>
      </rPr>
      <t>Oferta  została złożona na....................... kartkach, podpisanych i kolejno ponumerowanych.</t>
    </r>
  </si>
  <si>
    <r>
      <t xml:space="preserve">4. Transport do Zamawiajcego </t>
    </r>
    <r>
      <rPr>
        <sz val="11"/>
        <rFont val="Times New Roman"/>
        <family val="1"/>
      </rPr>
      <t>wykonywać będzie: ……............................................</t>
    </r>
  </si>
  <si>
    <r>
      <t xml:space="preserve">3. </t>
    </r>
    <r>
      <rPr>
        <sz val="11"/>
        <rFont val="Times New Roman"/>
        <family val="1"/>
      </rPr>
      <t xml:space="preserve">Oferujemy ..….... miesięczny termin przydatności do użycia przedmiotu zamówienia liczony od dostawy jego dostawy do Zamawiającego. </t>
    </r>
  </si>
  <si>
    <r>
      <t>2. </t>
    </r>
    <r>
      <rPr>
        <sz val="11"/>
        <rFont val="Times New Roman"/>
        <family val="1"/>
      </rPr>
      <t xml:space="preserve">Oferujemy wykonanie całości przedmiotu zamówienia za łączną kwotę </t>
    </r>
    <r>
      <rPr>
        <b/>
        <sz val="11"/>
        <rFont val="Times New Roman"/>
        <family val="1"/>
      </rPr>
      <t>netto:</t>
    </r>
    <r>
      <rPr>
        <sz val="11"/>
        <rFont val="Times New Roman"/>
        <family val="1"/>
      </rPr>
      <t xml:space="preserve"> ……........................ PLN plus należny podatek VAT w wysokości  ..... %, tj. ……………., co daje kwotę   </t>
    </r>
    <r>
      <rPr>
        <b/>
        <sz val="11"/>
        <rFont val="Times New Roman"/>
        <family val="1"/>
      </rPr>
      <t>brutto</t>
    </r>
    <r>
      <rPr>
        <sz val="11"/>
        <rFont val="Times New Roman"/>
        <family val="1"/>
      </rPr>
      <t>: ….................... PLN (słownie brutto: ................................................................ PLN).</t>
    </r>
  </si>
  <si>
    <r>
      <t>1. </t>
    </r>
    <r>
      <rPr>
        <sz val="11"/>
        <rFont val="Times New Roman"/>
        <family val="1"/>
      </rPr>
      <t>Oferujemy</t>
    </r>
    <r>
      <rPr>
        <b/>
        <i/>
        <sz val="11"/>
        <rFont val="Times New Roman"/>
        <family val="1"/>
      </rPr>
      <t xml:space="preserve"> dostawę  rękawiczek diagnostycznych i chirurgicznych dla SP ZOZ Uniwersytecka Klinika Stomatologiczna w Krakowie </t>
    </r>
    <r>
      <rPr>
        <sz val="11"/>
        <rFont val="Times New Roman"/>
        <family val="1"/>
      </rPr>
      <t>zgodnie z warunkami               i wymaganiami opisanymi w SIWZ:</t>
    </r>
  </si>
  <si>
    <r>
      <t xml:space="preserve">
VAT
</t>
    </r>
    <r>
      <rPr>
        <sz val="11"/>
        <rFont val="Times New Roman"/>
        <family val="1"/>
      </rPr>
      <t>%</t>
    </r>
  </si>
  <si>
    <r>
      <t>12. </t>
    </r>
    <r>
      <rPr>
        <sz val="11"/>
        <rFont val="Times New Roman"/>
        <family val="1"/>
      </rPr>
      <t>Załącznikami do niniejszej oferty są: (</t>
    </r>
    <r>
      <rPr>
        <i/>
        <sz val="11"/>
        <rFont val="Times New Roman"/>
        <family val="1"/>
      </rPr>
      <t>numerowany wykaz załączników wraz z tytułami</t>
    </r>
    <r>
      <rPr>
        <sz val="11"/>
        <rFont val="Times New Roman"/>
        <family val="1"/>
      </rPr>
      <t>):</t>
    </r>
  </si>
  <si>
    <t xml:space="preserve">miejsce, data sporządzenia oferty                                                                                                                                         Podpis i pieczęć imienna Wykonawcy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</si>
</sst>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ahoma"/>
      <family val="2"/>
    </font>
    <font>
      <sz val="10"/>
      <name val="Verdana"/>
      <family val="2"/>
    </font>
    <font>
      <sz val="10"/>
      <name val="Times New Roman"/>
      <family val="1"/>
    </font>
    <font>
      <sz val="10"/>
      <name val="Tahoma"/>
      <family val="2"/>
    </font>
    <font>
      <i/>
      <sz val="10"/>
      <name val="Tahoma"/>
      <family val="2"/>
    </font>
    <font>
      <b/>
      <sz val="11"/>
      <name val="Times New Roman"/>
      <family val="1"/>
    </font>
    <font>
      <i/>
      <sz val="8"/>
      <name val="Tahoma"/>
      <family val="2"/>
    </font>
    <font>
      <b/>
      <u val="single"/>
      <sz val="12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/>
    </xf>
    <xf numFmtId="0" fontId="7" fillId="2" borderId="0" xfId="18" applyFont="1" applyFill="1" applyBorder="1" applyAlignment="1">
      <alignment horizontal="left" vertical="center" wrapText="1"/>
      <protection/>
    </xf>
    <xf numFmtId="0" fontId="7" fillId="2" borderId="0" xfId="18" applyFont="1" applyFill="1" applyBorder="1" applyAlignment="1">
      <alignment horizontal="center" vertical="center"/>
      <protection/>
    </xf>
    <xf numFmtId="3" fontId="7" fillId="2" borderId="0" xfId="21" applyNumberFormat="1" applyFont="1" applyFill="1" applyBorder="1" applyAlignment="1">
      <alignment horizontal="center" vertical="center"/>
    </xf>
    <xf numFmtId="0" fontId="7" fillId="0" borderId="0" xfId="18" applyFont="1" applyBorder="1" applyAlignment="1">
      <alignment horizontal="center" vertical="center"/>
      <protection/>
    </xf>
    <xf numFmtId="0" fontId="7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0" fillId="0" borderId="2" xfId="18" applyFont="1" applyBorder="1" applyAlignment="1">
      <alignment horizontal="center"/>
      <protection/>
    </xf>
    <xf numFmtId="0" fontId="10" fillId="0" borderId="2" xfId="18" applyFont="1" applyBorder="1" applyAlignment="1">
      <alignment horizontal="center" vertical="center" wrapText="1"/>
      <protection/>
    </xf>
    <xf numFmtId="49" fontId="10" fillId="0" borderId="2" xfId="18" applyNumberFormat="1" applyFont="1" applyFill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center" vertic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9" fillId="0" borderId="1" xfId="0" applyFont="1" applyBorder="1" applyAlignment="1">
      <alignment/>
    </xf>
    <xf numFmtId="0" fontId="9" fillId="0" borderId="1" xfId="18" applyFont="1" applyBorder="1" applyAlignment="1">
      <alignment horizontal="center" vertical="center" wrapText="1"/>
      <protection/>
    </xf>
    <xf numFmtId="0" fontId="9" fillId="0" borderId="1" xfId="18" applyFont="1" applyBorder="1" applyAlignment="1">
      <alignment horizontal="center" vertical="center"/>
      <protection/>
    </xf>
    <xf numFmtId="0" fontId="6" fillId="0" borderId="1" xfId="18" applyFont="1" applyBorder="1" applyAlignment="1">
      <alignment horizontal="center" vertical="center" wrapText="1"/>
      <protection/>
    </xf>
    <xf numFmtId="0" fontId="6" fillId="2" borderId="1" xfId="18" applyFont="1" applyFill="1" applyBorder="1" applyAlignment="1">
      <alignment vertical="center"/>
      <protection/>
    </xf>
    <xf numFmtId="0" fontId="6" fillId="2" borderId="1" xfId="18" applyFont="1" applyFill="1" applyBorder="1" applyAlignment="1">
      <alignment horizontal="center" vertical="center"/>
      <protection/>
    </xf>
    <xf numFmtId="0" fontId="14" fillId="0" borderId="3" xfId="18" applyFont="1" applyBorder="1" applyAlignment="1">
      <alignment horizontal="center" vertical="center"/>
      <protection/>
    </xf>
    <xf numFmtId="168" fontId="14" fillId="0" borderId="3" xfId="18" applyNumberFormat="1" applyFont="1" applyBorder="1" applyAlignment="1">
      <alignment horizontal="center" vertical="center"/>
      <protection/>
    </xf>
    <xf numFmtId="0" fontId="13" fillId="0" borderId="1" xfId="18" applyFont="1" applyBorder="1" applyAlignment="1">
      <alignment vertical="center"/>
      <protection/>
    </xf>
    <xf numFmtId="0" fontId="13" fillId="0" borderId="1" xfId="18" applyFont="1" applyBorder="1" applyAlignment="1">
      <alignment horizontal="center" vertical="center"/>
      <protection/>
    </xf>
    <xf numFmtId="168" fontId="13" fillId="0" borderId="1" xfId="18" applyNumberFormat="1" applyFont="1" applyBorder="1" applyAlignment="1">
      <alignment vertical="center"/>
      <protection/>
    </xf>
    <xf numFmtId="168" fontId="13" fillId="0" borderId="1" xfId="18" applyNumberFormat="1" applyFont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2" borderId="0" xfId="18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SheetLayoutView="100" workbookViewId="0" topLeftCell="A1">
      <selection activeCell="C8" sqref="C8:L8"/>
    </sheetView>
  </sheetViews>
  <sheetFormatPr defaultColWidth="9.140625" defaultRowHeight="12.75"/>
  <cols>
    <col min="1" max="1" width="3.421875" style="0" customWidth="1"/>
    <col min="2" max="2" width="40.140625" style="0" customWidth="1"/>
    <col min="4" max="4" width="6.8515625" style="0" customWidth="1"/>
    <col min="5" max="5" width="11.8515625" style="0" customWidth="1"/>
    <col min="6" max="6" width="11.421875" style="0" customWidth="1"/>
    <col min="8" max="8" width="11.140625" style="0" bestFit="1" customWidth="1"/>
    <col min="10" max="10" width="11.00390625" style="0" bestFit="1" customWidth="1"/>
    <col min="11" max="11" width="11.140625" style="0" customWidth="1"/>
    <col min="12" max="12" width="11.00390625" style="0" customWidth="1"/>
  </cols>
  <sheetData>
    <row r="1" spans="2:10" ht="17.25" customHeight="1">
      <c r="B1" s="2" t="s">
        <v>51</v>
      </c>
      <c r="J1" s="1" t="s">
        <v>50</v>
      </c>
    </row>
    <row r="2" spans="3:9" ht="24.75" customHeight="1">
      <c r="C2" s="52" t="s">
        <v>49</v>
      </c>
      <c r="D2" s="46"/>
      <c r="E2" s="46"/>
      <c r="F2" s="46"/>
      <c r="G2" s="46"/>
      <c r="H2" s="46"/>
      <c r="I2" s="46"/>
    </row>
    <row r="3" spans="3:9" ht="12.75">
      <c r="C3" s="44" t="s">
        <v>20</v>
      </c>
      <c r="D3" s="44"/>
      <c r="E3" s="44"/>
      <c r="F3" s="44"/>
      <c r="G3" s="44"/>
      <c r="H3" s="44"/>
      <c r="I3" s="44"/>
    </row>
    <row r="4" spans="3:8" ht="12.75">
      <c r="C4" s="45" t="s">
        <v>21</v>
      </c>
      <c r="D4" s="46"/>
      <c r="E4" s="46"/>
      <c r="F4" s="46"/>
      <c r="G4" s="46"/>
      <c r="H4" s="46"/>
    </row>
    <row r="5" spans="3:8" ht="12.75">
      <c r="C5" s="47" t="s">
        <v>22</v>
      </c>
      <c r="D5" s="46"/>
      <c r="E5" s="46"/>
      <c r="F5" s="46"/>
      <c r="G5" s="46"/>
      <c r="H5" s="46"/>
    </row>
    <row r="6" spans="3:8" ht="12.75">
      <c r="C6" s="48" t="s">
        <v>23</v>
      </c>
      <c r="D6" s="49"/>
      <c r="E6" s="49"/>
      <c r="F6" s="49"/>
      <c r="G6" s="49"/>
      <c r="H6" s="49"/>
    </row>
    <row r="7" ht="12.75" customHeight="1">
      <c r="E7" s="3"/>
    </row>
    <row r="8" spans="1:12" ht="21" customHeight="1">
      <c r="A8" s="37" t="s">
        <v>36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21" customHeight="1">
      <c r="A9" s="37" t="s">
        <v>37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21" customHeight="1">
      <c r="A10" s="37" t="s">
        <v>38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21" customHeight="1">
      <c r="A11" s="37" t="s">
        <v>40</v>
      </c>
      <c r="B11" s="37"/>
      <c r="C11" s="37"/>
      <c r="D11" s="37"/>
      <c r="E11" s="37" t="s">
        <v>41</v>
      </c>
      <c r="F11" s="37"/>
      <c r="G11" s="37"/>
      <c r="H11" s="21"/>
      <c r="I11" s="21"/>
      <c r="J11" s="21"/>
      <c r="K11" s="21"/>
      <c r="L11" s="21"/>
    </row>
    <row r="12" spans="1:12" ht="21" customHeight="1">
      <c r="A12" s="37" t="s">
        <v>42</v>
      </c>
      <c r="B12" s="37"/>
      <c r="C12" s="37"/>
      <c r="D12" s="37"/>
      <c r="E12" s="21"/>
      <c r="F12" s="21"/>
      <c r="G12" s="21"/>
      <c r="H12" s="21"/>
      <c r="I12" s="21"/>
      <c r="J12" s="21"/>
      <c r="K12" s="21"/>
      <c r="L12" s="21"/>
    </row>
    <row r="13" spans="1:12" ht="21" customHeight="1">
      <c r="A13" s="37" t="s">
        <v>39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s="4" customFormat="1" ht="40.5" customHeight="1">
      <c r="A14" s="50" t="s">
        <v>52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="4" customFormat="1" ht="7.5" customHeight="1">
      <c r="B15" s="5"/>
    </row>
    <row r="16" spans="1:12" ht="33" customHeight="1">
      <c r="A16" s="41" t="s">
        <v>67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2:12" ht="9.75" customHeight="1"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43.5">
      <c r="A18" s="25" t="s">
        <v>44</v>
      </c>
      <c r="B18" s="26" t="s">
        <v>3</v>
      </c>
      <c r="C18" s="27" t="s">
        <v>0</v>
      </c>
      <c r="D18" s="26" t="s">
        <v>19</v>
      </c>
      <c r="E18" s="26" t="s">
        <v>4</v>
      </c>
      <c r="F18" s="26" t="s">
        <v>5</v>
      </c>
      <c r="G18" s="26" t="s">
        <v>45</v>
      </c>
      <c r="H18" s="26" t="s">
        <v>6</v>
      </c>
      <c r="I18" s="26" t="s">
        <v>68</v>
      </c>
      <c r="J18" s="26" t="s">
        <v>7</v>
      </c>
      <c r="K18" s="26" t="s">
        <v>1</v>
      </c>
      <c r="L18" s="26" t="s">
        <v>34</v>
      </c>
    </row>
    <row r="19" spans="1:12" ht="11.25" customHeight="1">
      <c r="A19" s="15" t="s">
        <v>43</v>
      </c>
      <c r="B19" s="15" t="s">
        <v>8</v>
      </c>
      <c r="C19" s="15" t="s">
        <v>9</v>
      </c>
      <c r="D19" s="15" t="s">
        <v>10</v>
      </c>
      <c r="E19" s="15" t="s">
        <v>11</v>
      </c>
      <c r="F19" s="15" t="s">
        <v>12</v>
      </c>
      <c r="G19" s="16" t="s">
        <v>13</v>
      </c>
      <c r="H19" s="16" t="s">
        <v>14</v>
      </c>
      <c r="I19" s="16" t="s">
        <v>15</v>
      </c>
      <c r="J19" s="16" t="s">
        <v>16</v>
      </c>
      <c r="K19" s="16" t="s">
        <v>17</v>
      </c>
      <c r="L19" s="17" t="s">
        <v>18</v>
      </c>
    </row>
    <row r="20" spans="1:12" s="14" customFormat="1" ht="127.5">
      <c r="A20" s="13">
        <v>1</v>
      </c>
      <c r="B20" s="22" t="s">
        <v>53</v>
      </c>
      <c r="C20" s="29" t="s">
        <v>2</v>
      </c>
      <c r="D20" s="20">
        <v>4800</v>
      </c>
      <c r="E20" s="33"/>
      <c r="F20" s="34"/>
      <c r="G20" s="35"/>
      <c r="H20" s="35">
        <f>D20*G20</f>
        <v>0</v>
      </c>
      <c r="I20" s="33"/>
      <c r="J20" s="35">
        <f>H20*(I20/100)</f>
        <v>0</v>
      </c>
      <c r="K20" s="35">
        <f>H20+J20</f>
        <v>0</v>
      </c>
      <c r="L20" s="28" t="s">
        <v>47</v>
      </c>
    </row>
    <row r="21" spans="1:12" ht="114.75">
      <c r="A21" s="7">
        <v>2</v>
      </c>
      <c r="B21" s="23" t="s">
        <v>54</v>
      </c>
      <c r="C21" s="30" t="s">
        <v>2</v>
      </c>
      <c r="D21" s="20">
        <v>1200</v>
      </c>
      <c r="E21" s="34"/>
      <c r="F21" s="34"/>
      <c r="G21" s="36"/>
      <c r="H21" s="36">
        <f>D21*G21</f>
        <v>0</v>
      </c>
      <c r="I21" s="34"/>
      <c r="J21" s="36">
        <f>H21*(I21/100)</f>
        <v>0</v>
      </c>
      <c r="K21" s="36">
        <f>H21+J21</f>
        <v>0</v>
      </c>
      <c r="L21" s="28" t="s">
        <v>31</v>
      </c>
    </row>
    <row r="22" spans="1:12" ht="276.75" customHeight="1">
      <c r="A22" s="7">
        <v>3</v>
      </c>
      <c r="B22" s="24" t="s">
        <v>55</v>
      </c>
      <c r="C22" s="30" t="s">
        <v>46</v>
      </c>
      <c r="D22" s="20">
        <v>2400</v>
      </c>
      <c r="E22" s="34"/>
      <c r="F22" s="34"/>
      <c r="G22" s="36"/>
      <c r="H22" s="36">
        <f>D22*G22</f>
        <v>0</v>
      </c>
      <c r="I22" s="34"/>
      <c r="J22" s="36">
        <f>H22*(I22/100)</f>
        <v>0</v>
      </c>
      <c r="K22" s="36">
        <f>H22+J22</f>
        <v>0</v>
      </c>
      <c r="L22" s="28" t="s">
        <v>31</v>
      </c>
    </row>
    <row r="23" spans="1:12" ht="124.5" customHeight="1">
      <c r="A23" s="7">
        <v>4</v>
      </c>
      <c r="B23" s="22" t="s">
        <v>56</v>
      </c>
      <c r="C23" s="30" t="s">
        <v>33</v>
      </c>
      <c r="D23" s="19">
        <v>14400</v>
      </c>
      <c r="E23" s="34"/>
      <c r="F23" s="34"/>
      <c r="G23" s="36"/>
      <c r="H23" s="36"/>
      <c r="I23" s="34"/>
      <c r="J23" s="36"/>
      <c r="K23" s="36"/>
      <c r="L23" s="28" t="s">
        <v>35</v>
      </c>
    </row>
    <row r="24" spans="1:12" ht="26.25" customHeight="1">
      <c r="A24" s="8"/>
      <c r="B24" s="9"/>
      <c r="C24" s="10"/>
      <c r="D24" s="11"/>
      <c r="E24" s="12"/>
      <c r="F24" s="12"/>
      <c r="G24" s="31" t="s">
        <v>32</v>
      </c>
      <c r="H24" s="32">
        <f>SUM(H20:H22)</f>
        <v>0</v>
      </c>
      <c r="I24" s="31"/>
      <c r="J24" s="32">
        <f>SUM(J20:J22)</f>
        <v>0</v>
      </c>
      <c r="K24" s="32">
        <f>SUM(K20:K22)</f>
        <v>0</v>
      </c>
      <c r="L24" s="18"/>
    </row>
    <row r="25" spans="1:12" ht="38.25" customHeight="1">
      <c r="A25" s="40" t="s">
        <v>48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39.75" customHeight="1">
      <c r="A26" s="41" t="s">
        <v>66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21" customHeight="1">
      <c r="A27" s="42" t="s">
        <v>65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21" customHeight="1">
      <c r="A28" s="42" t="s">
        <v>64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21" customHeight="1">
      <c r="A29" s="43" t="s">
        <v>24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21" customHeight="1">
      <c r="A30" s="41" t="s">
        <v>62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21" customHeight="1">
      <c r="A31" s="41" t="s">
        <v>61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23.25" customHeight="1">
      <c r="A32" s="53" t="s">
        <v>25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30" customHeight="1">
      <c r="A33" s="41" t="s">
        <v>60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28.5" customHeight="1">
      <c r="A34" s="41" t="s">
        <v>59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21" customHeight="1">
      <c r="A35" s="41" t="s">
        <v>58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21" customHeight="1">
      <c r="A36" s="41" t="s">
        <v>57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ht="28.5" customHeight="1">
      <c r="A37" s="53" t="s">
        <v>26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2" ht="18" customHeight="1">
      <c r="A38" s="54" t="s">
        <v>27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ht="21" customHeight="1">
      <c r="A39" s="42" t="s">
        <v>63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2" ht="21" customHeight="1">
      <c r="A40" s="42" t="s">
        <v>69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2" ht="21" customHeight="1">
      <c r="A41" s="37" t="s">
        <v>26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2" ht="21" customHeight="1">
      <c r="A42" s="37" t="s">
        <v>26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ht="21" customHeight="1">
      <c r="A43" s="37" t="s">
        <v>28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ht="12.75" customHeight="1">
      <c r="A44" s="38" t="s">
        <v>29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28.5" customHeight="1">
      <c r="A45" s="37" t="s">
        <v>30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ht="28.5" customHeight="1">
      <c r="A46" s="37" t="s">
        <v>70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ht="28.5" customHeight="1"/>
    <row r="48" ht="28.5" customHeight="1"/>
    <row r="49" ht="28.5" customHeight="1"/>
  </sheetData>
  <mergeCells count="41">
    <mergeCell ref="A40:L40"/>
    <mergeCell ref="A41:L41"/>
    <mergeCell ref="C2:I2"/>
    <mergeCell ref="A36:L36"/>
    <mergeCell ref="A37:L37"/>
    <mergeCell ref="A38:L38"/>
    <mergeCell ref="A39:L39"/>
    <mergeCell ref="A32:L32"/>
    <mergeCell ref="A33:L33"/>
    <mergeCell ref="A34:L34"/>
    <mergeCell ref="A14:L14"/>
    <mergeCell ref="A8:B8"/>
    <mergeCell ref="A9:B9"/>
    <mergeCell ref="A10:B10"/>
    <mergeCell ref="A11:B11"/>
    <mergeCell ref="A12:B12"/>
    <mergeCell ref="A13:L13"/>
    <mergeCell ref="C12:D12"/>
    <mergeCell ref="C8:L8"/>
    <mergeCell ref="C3:I3"/>
    <mergeCell ref="C4:H4"/>
    <mergeCell ref="C5:H5"/>
    <mergeCell ref="C6:H6"/>
    <mergeCell ref="A16:L16"/>
    <mergeCell ref="A26:L26"/>
    <mergeCell ref="A27:L27"/>
    <mergeCell ref="A28:L28"/>
    <mergeCell ref="A44:L44"/>
    <mergeCell ref="A45:L45"/>
    <mergeCell ref="A46:L46"/>
    <mergeCell ref="A25:L25"/>
    <mergeCell ref="A42:L42"/>
    <mergeCell ref="A43:L43"/>
    <mergeCell ref="A29:L29"/>
    <mergeCell ref="A30:L30"/>
    <mergeCell ref="A31:L31"/>
    <mergeCell ref="A35:L35"/>
    <mergeCell ref="C9:L9"/>
    <mergeCell ref="C10:L10"/>
    <mergeCell ref="C11:D11"/>
    <mergeCell ref="E11:G11"/>
  </mergeCells>
  <printOptions/>
  <pageMargins left="0.2755905511811024" right="0.2362204724409449" top="0.35433070866141736" bottom="0.4330708661417323" header="0.2755905511811024" footer="0.31496062992125984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KLINGER w Polsce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MROCZEK</dc:creator>
  <cp:keywords/>
  <dc:description/>
  <cp:lastModifiedBy>emroczek</cp:lastModifiedBy>
  <cp:lastPrinted>2014-01-07T08:25:14Z</cp:lastPrinted>
  <dcterms:created xsi:type="dcterms:W3CDTF">2011-10-30T09:20:53Z</dcterms:created>
  <dcterms:modified xsi:type="dcterms:W3CDTF">2014-01-07T08:27:27Z</dcterms:modified>
  <cp:category/>
  <cp:version/>
  <cp:contentType/>
  <cp:contentStatus/>
</cp:coreProperties>
</file>